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225" yWindow="225" windowWidth="24240" windowHeight="13740" tabRatio="500"/>
  </bookViews>
  <sheets>
    <sheet name="森林公園" sheetId="1" r:id="rId1"/>
  </sheet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24" i="1" l="1"/>
  <c r="D26" i="1"/>
  <c r="B24" i="1"/>
  <c r="B26" i="1"/>
  <c r="C24" i="1"/>
  <c r="C26" i="1"/>
  <c r="B13" i="1"/>
  <c r="E13" i="1"/>
  <c r="E15" i="1"/>
  <c r="D13" i="1"/>
  <c r="D15" i="1"/>
  <c r="C13" i="1"/>
  <c r="C15" i="1"/>
  <c r="B15" i="1"/>
</calcChain>
</file>

<file path=xl/sharedStrings.xml><?xml version="1.0" encoding="utf-8"?>
<sst xmlns="http://schemas.openxmlformats.org/spreadsheetml/2006/main" count="30" uniqueCount="20">
  <si>
    <t>放射線量　簡易測定結果</t>
    <rPh sb="0" eb="3">
      <t>ホウシャセン</t>
    </rPh>
    <rPh sb="3" eb="4">
      <t>リョウ</t>
    </rPh>
    <rPh sb="5" eb="9">
      <t>カンイソクテイ</t>
    </rPh>
    <rPh sb="9" eb="11">
      <t>ケッカ</t>
    </rPh>
    <phoneticPr fontId="1"/>
  </si>
  <si>
    <t>記録者</t>
    <rPh sb="0" eb="3">
      <t>キロクシャ</t>
    </rPh>
    <phoneticPr fontId="1"/>
  </si>
  <si>
    <t>測定日2014年</t>
    <rPh sb="0" eb="3">
      <t>ソクテイビ</t>
    </rPh>
    <rPh sb="7" eb="8">
      <t>ネン</t>
    </rPh>
    <phoneticPr fontId="1"/>
  </si>
  <si>
    <t>　場所</t>
    <rPh sb="1" eb="3">
      <t>バショ</t>
    </rPh>
    <phoneticPr fontId="1"/>
  </si>
  <si>
    <t>（住所）</t>
    <rPh sb="1" eb="3">
      <t>ジュウショ</t>
    </rPh>
    <phoneticPr fontId="1"/>
  </si>
  <si>
    <t>天候　晴れ</t>
    <rPh sb="0" eb="2">
      <t>テンコウ</t>
    </rPh>
    <rPh sb="3" eb="4">
      <t>ハ</t>
    </rPh>
    <phoneticPr fontId="1"/>
  </si>
  <si>
    <t>風向き弱</t>
    <rPh sb="0" eb="2">
      <t>カザム</t>
    </rPh>
    <rPh sb="3" eb="4">
      <t>ジャク</t>
    </rPh>
    <phoneticPr fontId="1"/>
  </si>
  <si>
    <t>測定値（μsv）</t>
    <rPh sb="0" eb="3">
      <t>ソクテイチ</t>
    </rPh>
    <phoneticPr fontId="1"/>
  </si>
  <si>
    <t>平均値（μsv）</t>
    <rPh sb="0" eb="3">
      <t>ヘイキンチ</t>
    </rPh>
    <phoneticPr fontId="1"/>
  </si>
  <si>
    <t>７月15日　9時30分</t>
    <rPh sb="1" eb="2">
      <t>ガツ</t>
    </rPh>
    <rPh sb="4" eb="5">
      <t>ニチ</t>
    </rPh>
    <rPh sb="7" eb="8">
      <t>ジ</t>
    </rPh>
    <rPh sb="10" eb="11">
      <t>フン</t>
    </rPh>
    <phoneticPr fontId="1"/>
  </si>
  <si>
    <t>東高根森林公園</t>
    <rPh sb="0" eb="3">
      <t>ヒガシタカネ</t>
    </rPh>
    <rPh sb="3" eb="5">
      <t>シンリン</t>
    </rPh>
    <rPh sb="5" eb="7">
      <t>コウエン</t>
    </rPh>
    <phoneticPr fontId="1"/>
  </si>
  <si>
    <t>ピクニック広場手前</t>
    <rPh sb="5" eb="7">
      <t>ヒロバ</t>
    </rPh>
    <rPh sb="7" eb="9">
      <t>テマエ</t>
    </rPh>
    <phoneticPr fontId="1"/>
  </si>
  <si>
    <t>ピクニック広場ベンチ</t>
    <rPh sb="5" eb="7">
      <t>ヒロバ</t>
    </rPh>
    <phoneticPr fontId="1"/>
  </si>
  <si>
    <t>古代広場下</t>
    <rPh sb="0" eb="4">
      <t>コダイヒロバ</t>
    </rPh>
    <rPh sb="4" eb="5">
      <t>シタ</t>
    </rPh>
    <phoneticPr fontId="1"/>
  </si>
  <si>
    <t>古代広場中央樹木下</t>
    <rPh sb="0" eb="4">
      <t>コダイヒロバ</t>
    </rPh>
    <rPh sb="4" eb="6">
      <t>チュウオウ</t>
    </rPh>
    <rPh sb="6" eb="9">
      <t>ジュモクシタ</t>
    </rPh>
    <phoneticPr fontId="1"/>
  </si>
  <si>
    <t>測定値（μsv）</t>
  </si>
  <si>
    <t>平均値（μsv）</t>
  </si>
  <si>
    <t>古代広場下あずまや</t>
    <rPh sb="0" eb="5">
      <t>コダイヒロバシタ</t>
    </rPh>
    <phoneticPr fontId="1"/>
  </si>
  <si>
    <t>出会いの広場ベンチ下</t>
    <rPh sb="0" eb="2">
      <t>デア</t>
    </rPh>
    <rPh sb="4" eb="6">
      <t>ヒロバ</t>
    </rPh>
    <rPh sb="9" eb="10">
      <t>シタ</t>
    </rPh>
    <phoneticPr fontId="1"/>
  </si>
  <si>
    <t>公園出口大きい石の上</t>
    <rPh sb="0" eb="4">
      <t>コウエンデグチ</t>
    </rPh>
    <rPh sb="4" eb="5">
      <t>オオ</t>
    </rPh>
    <rPh sb="7" eb="8">
      <t>イシ</t>
    </rPh>
    <rPh sb="9" eb="10">
      <t>ウエ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</si>
</sst>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"/>
    <numFmt numFmtId="177" formatCode="0.000_ "/>
  </numFmts>
  <fonts count="2">
    <font>
      <sz val="11"/>
      <name val="ＭＳ Ｐゴシック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3" xfId="0" applyBorder="1"/>
    <xf numFmtId="0" fontId="0" fillId="0" borderId="0" xfId="0" applyBorder="1"/>
    <xf numFmtId="0" fontId="0" fillId="0" borderId="1" xfId="0" applyBorder="1"/>
    <xf numFmtId="176" fontId="0" fillId="0" borderId="1" xfId="0" applyNumberFormat="1" applyBorder="1"/>
    <xf numFmtId="177" fontId="0" fillId="0" borderId="1" xfId="0" applyNumberFormat="1" applyBorder="1"/>
    <xf numFmtId="176" fontId="0" fillId="0" borderId="1" xfId="0" applyNumberFormat="1" applyBorder="1"/>
    <xf numFmtId="0" fontId="0" fillId="0" borderId="2" xfId="0" applyBorder="1" applyAlignment="1"/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view="pageLayout" workbookViewId="0">
      <selection activeCell="B39" sqref="B39"/>
    </sheetView>
  </sheetViews>
  <sheetFormatPr defaultColWidth="13" defaultRowHeight="13.5" outlineLevelRow="1"/>
  <cols>
    <col min="2" max="3" width="15.5" customWidth="1"/>
  </cols>
  <sheetData>
    <row r="1" spans="1:5">
      <c r="A1" t="s">
        <v>0</v>
      </c>
    </row>
    <row r="2" spans="1:5">
      <c r="C2" s="1" t="s">
        <v>1</v>
      </c>
      <c r="D2" s="1"/>
      <c r="E2" s="1"/>
    </row>
    <row r="3" spans="1:5">
      <c r="A3" s="1" t="s">
        <v>2</v>
      </c>
      <c r="B3" s="1" t="s">
        <v>9</v>
      </c>
      <c r="C3" s="1"/>
      <c r="D3" s="1" t="s">
        <v>3</v>
      </c>
      <c r="E3" s="1" t="s">
        <v>10</v>
      </c>
    </row>
    <row r="4" spans="1:5">
      <c r="A4" s="2"/>
      <c r="B4" s="2"/>
      <c r="C4" s="2"/>
      <c r="D4" s="1" t="s">
        <v>4</v>
      </c>
      <c r="E4" s="1"/>
    </row>
    <row r="5" spans="1:5">
      <c r="A5" t="s">
        <v>5</v>
      </c>
      <c r="C5" t="s">
        <v>6</v>
      </c>
      <c r="D5" s="7"/>
      <c r="E5" s="7"/>
    </row>
    <row r="6" spans="1:5">
      <c r="A6" s="3"/>
      <c r="B6" s="3" t="s">
        <v>11</v>
      </c>
      <c r="C6" s="3" t="s">
        <v>12</v>
      </c>
      <c r="D6" s="3" t="s">
        <v>13</v>
      </c>
      <c r="E6" s="3" t="s">
        <v>14</v>
      </c>
    </row>
    <row r="7" spans="1:5">
      <c r="A7" s="3" t="s">
        <v>7</v>
      </c>
      <c r="B7" s="3">
        <v>5.8000000000000003E-2</v>
      </c>
      <c r="C7" s="3">
        <v>5.2999999999999999E-2</v>
      </c>
      <c r="D7" s="3">
        <v>4.3999999999999997E-2</v>
      </c>
      <c r="E7" s="3">
        <v>5.1999999999999998E-2</v>
      </c>
    </row>
    <row r="8" spans="1:5">
      <c r="A8" s="3" t="s">
        <v>7</v>
      </c>
      <c r="B8" s="3">
        <v>5.2999999999999999E-2</v>
      </c>
      <c r="C8" s="3">
        <v>5.0999999999999997E-2</v>
      </c>
      <c r="D8" s="3">
        <v>4.9000000000000002E-2</v>
      </c>
      <c r="E8" s="3">
        <v>4.5999999999999999E-2</v>
      </c>
    </row>
    <row r="9" spans="1:5">
      <c r="A9" s="3" t="s">
        <v>7</v>
      </c>
      <c r="B9" s="3">
        <v>5.2999999999999999E-2</v>
      </c>
      <c r="C9" s="4">
        <v>5.0999999999999997E-2</v>
      </c>
      <c r="D9" s="3">
        <v>0.05</v>
      </c>
      <c r="E9" s="3">
        <v>4.2999999999999997E-2</v>
      </c>
    </row>
    <row r="10" spans="1:5">
      <c r="A10" s="3" t="s">
        <v>7</v>
      </c>
      <c r="B10" s="3">
        <v>5.3999999999999999E-2</v>
      </c>
      <c r="C10" s="4">
        <v>5.0999999999999997E-2</v>
      </c>
      <c r="D10" s="3">
        <v>4.5999999999999999E-2</v>
      </c>
      <c r="E10" s="3">
        <v>0.04</v>
      </c>
    </row>
    <row r="11" spans="1:5">
      <c r="A11" s="3" t="s">
        <v>7</v>
      </c>
      <c r="B11" s="3">
        <v>5.8999999999999997E-2</v>
      </c>
      <c r="C11" s="3">
        <v>5.5E-2</v>
      </c>
      <c r="D11" s="3">
        <v>4.3999999999999997E-2</v>
      </c>
      <c r="E11" s="3">
        <v>0.04</v>
      </c>
    </row>
    <row r="12" spans="1:5">
      <c r="A12" s="3" t="s">
        <v>7</v>
      </c>
      <c r="B12" s="3">
        <v>5.5E-2</v>
      </c>
      <c r="C12" s="3">
        <v>5.6000000000000001E-2</v>
      </c>
      <c r="D12" s="3">
        <v>4.9000000000000002E-2</v>
      </c>
      <c r="E12" s="3">
        <v>3.9E-2</v>
      </c>
    </row>
    <row r="13" spans="1:5">
      <c r="A13" s="3"/>
      <c r="B13" s="3">
        <f>SUM(B7:B12)</f>
        <v>0.33200000000000002</v>
      </c>
      <c r="C13" s="3">
        <f>SUM(C7:C12)</f>
        <v>0.317</v>
      </c>
      <c r="D13" s="3">
        <f>SUM(D7:D12)</f>
        <v>0.28199999999999997</v>
      </c>
      <c r="E13" s="3">
        <f>SUM(E7:E12)</f>
        <v>0.26</v>
      </c>
    </row>
    <row r="14" spans="1:5" hidden="1" outlineLevel="1">
      <c r="A14" s="3"/>
      <c r="B14" s="3">
        <v>6</v>
      </c>
      <c r="C14" s="3">
        <v>6</v>
      </c>
      <c r="D14" s="3">
        <v>6</v>
      </c>
      <c r="E14" s="3">
        <v>6</v>
      </c>
    </row>
    <row r="15" spans="1:5" collapsed="1">
      <c r="A15" s="3" t="s">
        <v>8</v>
      </c>
      <c r="B15" s="5">
        <f>B13/B14</f>
        <v>5.5333333333333339E-2</v>
      </c>
      <c r="C15" s="5">
        <f>C13/C14</f>
        <v>5.2833333333333336E-2</v>
      </c>
      <c r="D15" s="5">
        <f>D13/D14</f>
        <v>4.6999999999999993E-2</v>
      </c>
      <c r="E15" s="5">
        <f>E13/E14</f>
        <v>4.3333333333333335E-2</v>
      </c>
    </row>
    <row r="17" spans="1:5">
      <c r="A17" s="3"/>
      <c r="B17" s="3" t="s">
        <v>17</v>
      </c>
      <c r="C17" s="3" t="s">
        <v>18</v>
      </c>
      <c r="D17" s="3" t="s">
        <v>19</v>
      </c>
      <c r="E17" s="3"/>
    </row>
    <row r="18" spans="1:5">
      <c r="A18" s="3" t="s">
        <v>15</v>
      </c>
      <c r="B18" s="3">
        <v>5.1999999999999998E-2</v>
      </c>
      <c r="C18" s="3">
        <v>5.8000000000000003E-2</v>
      </c>
      <c r="D18" s="3">
        <v>0.122</v>
      </c>
      <c r="E18" s="3"/>
    </row>
    <row r="19" spans="1:5">
      <c r="A19" s="3" t="s">
        <v>15</v>
      </c>
      <c r="B19" s="3">
        <v>4.9000000000000002E-2</v>
      </c>
      <c r="C19" s="3">
        <v>5.7000000000000002E-2</v>
      </c>
      <c r="D19" s="3">
        <v>0.124</v>
      </c>
      <c r="E19" s="3"/>
    </row>
    <row r="20" spans="1:5">
      <c r="A20" s="3" t="s">
        <v>15</v>
      </c>
      <c r="B20" s="3">
        <v>4.7E-2</v>
      </c>
      <c r="C20" s="3">
        <v>5.5E-2</v>
      </c>
      <c r="D20" s="3">
        <v>0.123</v>
      </c>
      <c r="E20" s="3"/>
    </row>
    <row r="21" spans="1:5">
      <c r="A21" s="3" t="s">
        <v>15</v>
      </c>
      <c r="B21" s="3">
        <v>5.0999999999999997E-2</v>
      </c>
      <c r="C21" s="3">
        <v>5.6000000000000001E-2</v>
      </c>
      <c r="D21" s="3">
        <v>0.128</v>
      </c>
      <c r="E21" s="3"/>
    </row>
    <row r="22" spans="1:5">
      <c r="A22" s="3" t="s">
        <v>15</v>
      </c>
      <c r="B22" s="3">
        <v>4.9000000000000002E-2</v>
      </c>
      <c r="C22" s="3">
        <v>6.0999999999999999E-2</v>
      </c>
      <c r="D22" s="3">
        <v>0.13100000000000001</v>
      </c>
      <c r="E22" s="3"/>
    </row>
    <row r="23" spans="1:5">
      <c r="A23" s="3" t="s">
        <v>15</v>
      </c>
      <c r="B23" s="3">
        <v>0.05</v>
      </c>
      <c r="C23" s="3">
        <v>6.2E-2</v>
      </c>
      <c r="D23" s="3">
        <v>0.127</v>
      </c>
      <c r="E23" s="3"/>
    </row>
    <row r="24" spans="1:5">
      <c r="A24" s="3"/>
      <c r="B24" s="3">
        <f>SUM(B18:B23)</f>
        <v>0.29799999999999999</v>
      </c>
      <c r="C24" s="3">
        <f>SUM(C18:C23)</f>
        <v>0.34900000000000003</v>
      </c>
      <c r="D24" s="3">
        <f>SUM(D18:D23)</f>
        <v>0.755</v>
      </c>
      <c r="E24" s="3"/>
    </row>
    <row r="25" spans="1:5">
      <c r="A25" s="3"/>
      <c r="B25" s="3">
        <v>6</v>
      </c>
      <c r="C25" s="3">
        <v>6</v>
      </c>
      <c r="D25" s="3">
        <v>6</v>
      </c>
      <c r="E25" s="3"/>
    </row>
    <row r="26" spans="1:5">
      <c r="A26" s="3" t="s">
        <v>16</v>
      </c>
      <c r="B26" s="6">
        <f>B24/B25</f>
        <v>4.9666666666666665E-2</v>
      </c>
      <c r="C26" s="6">
        <f>C24/C25</f>
        <v>5.8166666666666672E-2</v>
      </c>
      <c r="D26" s="6">
        <f>D24/D25</f>
        <v>0.12583333333333332</v>
      </c>
      <c r="E26" s="6"/>
    </row>
  </sheetData>
  <mergeCells count="1">
    <mergeCell ref="D5:E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森林公園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 あつ子</dc:creator>
  <cp:lastModifiedBy>owner</cp:lastModifiedBy>
  <dcterms:created xsi:type="dcterms:W3CDTF">2014-07-22T22:54:37Z</dcterms:created>
  <dcterms:modified xsi:type="dcterms:W3CDTF">2014-08-01T02:06:29Z</dcterms:modified>
</cp:coreProperties>
</file>